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СВОДКИ ИСПОЛНЕНИЯ БЮДЖЕТА\РАСХОДЫ\2021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Бюджет!$A$9</definedName>
    <definedName name="FIO" localSheetId="0">Бюджет!$F$9</definedName>
    <definedName name="LAST_CELL" localSheetId="0">Бюджет!$J$56</definedName>
    <definedName name="SIGN" localSheetId="0">Бюджет!$A$9:$H$10</definedName>
  </definedName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</calcChain>
</file>

<file path=xl/sharedStrings.xml><?xml version="1.0" encoding="utf-8"?>
<sst xmlns="http://schemas.openxmlformats.org/spreadsheetml/2006/main" count="106" uniqueCount="106">
  <si>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</si>
  <si>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</si>
  <si>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</si>
  <si>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</si>
  <si>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</si>
  <si>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</si>
  <si>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</si>
  <si>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</si>
  <si>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</si>
  <si>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</si>
  <si>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</si>
  <si>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</si>
  <si>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</si>
  <si>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</si>
  <si>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</si>
  <si>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</si>
  <si>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</si>
  <si>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</si>
  <si>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</si>
  <si>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</si>
  <si>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</si>
  <si>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</si>
  <si>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</si>
  <si>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</si>
  <si>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</si>
  <si>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</si>
  <si>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</si>
  <si>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</si>
  <si>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</si>
  <si>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</si>
  <si>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</si>
  <si>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</si>
  <si>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</si>
  <si>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</si>
  <si>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</si>
  <si>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</si>
  <si>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</si>
  <si>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</si>
  <si>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</si>
  <si>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</si>
  <si>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</si>
  <si>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</si>
  <si>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</si>
  <si>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</si>
  <si>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</si>
  <si>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</si>
  <si>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</si>
  <si>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</si>
  <si>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</si>
  <si>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</si>
  <si>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</si>
  <si>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</si>
  <si>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</si>
  <si>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</si>
  <si>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</si>
  <si>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</si>
  <si>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</si>
  <si>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</si>
  <si>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</si>
  <si>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</si>
  <si>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</si>
  <si>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</si>
  <si>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</si>
  <si>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</si>
  <si>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</si>
  <si>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</si>
  <si>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</si>
  <si>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</si>
  <si>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</si>
  <si>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</si>
  <si>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</si>
  <si>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</si>
  <si>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</si>
  <si>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</si>
  <si>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</si>
  <si>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</si>
  <si>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</si>
  <si>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</si>
  <si>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</si>
  <si>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</si>
  <si>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</si>
  <si>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</si>
  <si>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</si>
  <si>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</si>
  <si>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</si>
  <si>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</si>
  <si>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</si>
  <si>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</si>
  <si>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</si>
  <si>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</si>
  <si>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</si>
  <si>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</si>
  <si>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</si>
  <si>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</si>
  <si>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</si>
  <si>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</si>
  <si>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</si>
  <si>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</si>
  <si>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</si>
  <si>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Код классификации</t>
  </si>
  <si>
    <t>Наименование расходов</t>
  </si>
  <si>
    <t>Уточненный план на 01.04.2021г.</t>
  </si>
  <si>
    <t>Исполнено на 01.04.2021г.</t>
  </si>
  <si>
    <t>% исполнения</t>
  </si>
  <si>
    <t>Исполнение расходов бюджета Балахнинского муниципального округа на 01.04.2021г.</t>
  </si>
  <si>
    <t>Начальник финансового управления                                                             Виноградова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</si>
</sst>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4"/>
  <sheetViews>
    <sheetView showGridLines="0" tabSelected="1" workbookViewId="0">
      <selection activeCell="D52" sqref="D52"/>
    </sheetView>
  </sheetViews>
  <sheetFormatPr defaultRowHeight="12.75" customHeight="1" outlineLevelRow="1" x14ac:dyDescent="0.25"/>
  <cols>
    <col min="1" max="1" width="10.28515625" style="3" customWidth="1"/>
    <col min="2" max="2" width="48.140625" style="3" customWidth="1"/>
    <col min="3" max="3" width="18" style="3" customWidth="1"/>
    <col min="4" max="4" width="16" style="3" customWidth="1"/>
    <col min="5" max="6" width="9.140625" style="3" customWidth="1"/>
    <col min="7" max="7" width="13.140625" style="3" customWidth="1"/>
    <col min="8" max="10" width="9.140625" style="3" customWidth="1"/>
    <col min="11" max="16384" width="9.140625" style="3"/>
  </cols>
  <sheetData>
    <row r="1" spans="1:10" ht="45" customHeight="1" x14ac:dyDescent="0.25">
      <c r="A1" s="16" t="s">
        <v>104</v>
      </c>
      <c r="B1" s="17"/>
      <c r="C1" s="17"/>
      <c r="D1" s="17"/>
      <c r="E1" s="17"/>
      <c r="F1" s="1"/>
      <c r="G1" s="1"/>
      <c r="H1" s="1"/>
      <c r="I1" s="2"/>
      <c r="J1" s="2"/>
    </row>
    <row r="2" spans="1:10" ht="49.5" customHeight="1" x14ac:dyDescent="0.25">
      <c r="A2" s="4" t="s">
        <v>99</v>
      </c>
      <c r="B2" s="4" t="s">
        <v>100</v>
      </c>
      <c r="C2" s="4" t="s">
        <v>101</v>
      </c>
      <c r="D2" s="4" t="s">
        <v>102</v>
      </c>
      <c r="E2" s="5" t="s">
        <v>103</v>
      </c>
    </row>
    <row r="3" spans="1:10" ht="15.75" x14ac:dyDescent="0.25">
      <c r="A3" s="4" t="s">
        <v>1</v>
      </c>
      <c r="B3" s="13" t="s">
        <v>2</v>
      </c>
      <c r="C3" s="8">
        <v>185056.5</v>
      </c>
      <c r="D3" s="8">
        <v>30596.7</v>
      </c>
      <c r="E3" s="7">
        <f t="shared" ref="E3:E51" si="0">D3/C3%</f>
        <v>16.533707273184135</v>
      </c>
    </row>
    <row r="4" spans="1:10" ht="47.25" outlineLevel="1" x14ac:dyDescent="0.25">
      <c r="A4" s="9" t="s">
        <v>3</v>
      </c>
      <c r="B4" s="14" t="s">
        <v>4</v>
      </c>
      <c r="C4" s="10">
        <v>1978.1</v>
      </c>
      <c r="D4" s="10">
        <v>712.2</v>
      </c>
      <c r="E4" s="6">
        <f t="shared" si="0"/>
        <v>36.004246499165873</v>
      </c>
    </row>
    <row r="5" spans="1:10" ht="63" outlineLevel="1" x14ac:dyDescent="0.25">
      <c r="A5" s="9" t="s">
        <v>5</v>
      </c>
      <c r="B5" s="14" t="s">
        <v>6</v>
      </c>
      <c r="C5" s="10">
        <v>9752.9</v>
      </c>
      <c r="D5" s="10">
        <v>1632.1</v>
      </c>
      <c r="E5" s="6">
        <f t="shared" si="0"/>
        <v>16.73450973556583</v>
      </c>
    </row>
    <row r="6" spans="1:10" ht="63" customHeight="1" outlineLevel="1" x14ac:dyDescent="0.25">
      <c r="A6" s="9" t="s">
        <v>7</v>
      </c>
      <c r="B6" s="14" t="s">
        <v>8</v>
      </c>
      <c r="C6" s="10">
        <v>119045.3</v>
      </c>
      <c r="D6" s="10">
        <v>20405.3</v>
      </c>
      <c r="E6" s="6">
        <f t="shared" si="0"/>
        <v>17.140785902509382</v>
      </c>
    </row>
    <row r="7" spans="1:10" ht="15.75" outlineLevel="1" x14ac:dyDescent="0.25">
      <c r="A7" s="9" t="s">
        <v>9</v>
      </c>
      <c r="B7" s="14" t="s">
        <v>10</v>
      </c>
      <c r="C7" s="10">
        <v>37.6</v>
      </c>
      <c r="D7" s="10">
        <v>0</v>
      </c>
      <c r="E7" s="6">
        <f t="shared" si="0"/>
        <v>0</v>
      </c>
    </row>
    <row r="8" spans="1:10" ht="52.5" customHeight="1" outlineLevel="1" x14ac:dyDescent="0.25">
      <c r="A8" s="9" t="s">
        <v>11</v>
      </c>
      <c r="B8" s="14" t="s">
        <v>12</v>
      </c>
      <c r="C8" s="10">
        <v>21828.2</v>
      </c>
      <c r="D8" s="10">
        <v>3513.3</v>
      </c>
      <c r="E8" s="6">
        <f t="shared" si="0"/>
        <v>16.095234604777307</v>
      </c>
    </row>
    <row r="9" spans="1:10" ht="15.75" outlineLevel="1" x14ac:dyDescent="0.25">
      <c r="A9" s="9" t="s">
        <v>13</v>
      </c>
      <c r="B9" s="14" t="s">
        <v>14</v>
      </c>
      <c r="C9" s="10">
        <v>1493.3</v>
      </c>
      <c r="D9" s="10">
        <v>0</v>
      </c>
      <c r="E9" s="6">
        <f t="shared" si="0"/>
        <v>0</v>
      </c>
    </row>
    <row r="10" spans="1:10" ht="15.75" outlineLevel="1" x14ac:dyDescent="0.25">
      <c r="A10" s="9" t="s">
        <v>15</v>
      </c>
      <c r="B10" s="14" t="s">
        <v>16</v>
      </c>
      <c r="C10" s="10">
        <v>30921.3</v>
      </c>
      <c r="D10" s="10">
        <v>4333.7</v>
      </c>
      <c r="E10" s="6">
        <f t="shared" si="0"/>
        <v>14.015258090701233</v>
      </c>
    </row>
    <row r="11" spans="1:10" ht="15.75" x14ac:dyDescent="0.25">
      <c r="A11" s="4" t="s">
        <v>17</v>
      </c>
      <c r="B11" s="13" t="s">
        <v>18</v>
      </c>
      <c r="C11" s="8">
        <v>1173.4000000000001</v>
      </c>
      <c r="D11" s="8">
        <v>216.3</v>
      </c>
      <c r="E11" s="7">
        <f t="shared" si="0"/>
        <v>18.43361172660644</v>
      </c>
    </row>
    <row r="12" spans="1:10" ht="15.75" outlineLevel="1" x14ac:dyDescent="0.25">
      <c r="A12" s="9" t="s">
        <v>19</v>
      </c>
      <c r="B12" s="14" t="s">
        <v>20</v>
      </c>
      <c r="C12" s="10">
        <v>1173.4000000000001</v>
      </c>
      <c r="D12" s="10">
        <v>216.3</v>
      </c>
      <c r="E12" s="6">
        <f t="shared" si="0"/>
        <v>18.43361172660644</v>
      </c>
    </row>
    <row r="13" spans="1:10" ht="47.25" x14ac:dyDescent="0.25">
      <c r="A13" s="4" t="s">
        <v>21</v>
      </c>
      <c r="B13" s="13" t="s">
        <v>22</v>
      </c>
      <c r="C13" s="8">
        <v>21916.799999999999</v>
      </c>
      <c r="D13" s="8">
        <v>3790.8</v>
      </c>
      <c r="E13" s="7">
        <f t="shared" si="0"/>
        <v>17.296320630749015</v>
      </c>
    </row>
    <row r="14" spans="1:10" ht="15.75" outlineLevel="1" x14ac:dyDescent="0.25">
      <c r="A14" s="9" t="s">
        <v>23</v>
      </c>
      <c r="B14" s="14" t="s">
        <v>24</v>
      </c>
      <c r="C14" s="10">
        <v>6601</v>
      </c>
      <c r="D14" s="10">
        <v>1413.3</v>
      </c>
      <c r="E14" s="6">
        <f t="shared" si="0"/>
        <v>21.410392364793211</v>
      </c>
    </row>
    <row r="15" spans="1:10" ht="48" customHeight="1" outlineLevel="1" x14ac:dyDescent="0.25">
      <c r="A15" s="9" t="s">
        <v>25</v>
      </c>
      <c r="B15" s="14" t="s">
        <v>26</v>
      </c>
      <c r="C15" s="10">
        <v>13815.8</v>
      </c>
      <c r="D15" s="10">
        <v>2368.6999999999998</v>
      </c>
      <c r="E15" s="6">
        <f t="shared" si="0"/>
        <v>17.144863127723333</v>
      </c>
    </row>
    <row r="16" spans="1:10" ht="47.25" outlineLevel="1" x14ac:dyDescent="0.25">
      <c r="A16" s="9" t="s">
        <v>27</v>
      </c>
      <c r="B16" s="14" t="s">
        <v>28</v>
      </c>
      <c r="C16" s="10">
        <v>1500</v>
      </c>
      <c r="D16" s="10">
        <v>8.8000000000000007</v>
      </c>
      <c r="E16" s="6">
        <f t="shared" si="0"/>
        <v>0.58666666666666667</v>
      </c>
    </row>
    <row r="17" spans="1:5" ht="15.75" x14ac:dyDescent="0.25">
      <c r="A17" s="4" t="s">
        <v>29</v>
      </c>
      <c r="B17" s="13" t="s">
        <v>30</v>
      </c>
      <c r="C17" s="8">
        <v>160881.1</v>
      </c>
      <c r="D17" s="8">
        <v>38831.4</v>
      </c>
      <c r="E17" s="7">
        <f t="shared" si="0"/>
        <v>24.136707170699353</v>
      </c>
    </row>
    <row r="18" spans="1:5" ht="15.75" outlineLevel="1" x14ac:dyDescent="0.25">
      <c r="A18" s="9" t="s">
        <v>31</v>
      </c>
      <c r="B18" s="14" t="s">
        <v>32</v>
      </c>
      <c r="C18" s="10">
        <v>1024.5999999999999</v>
      </c>
      <c r="D18" s="10">
        <v>51.5</v>
      </c>
      <c r="E18" s="6">
        <f t="shared" si="0"/>
        <v>5.0263517470232291</v>
      </c>
    </row>
    <row r="19" spans="1:5" ht="15.75" outlineLevel="1" x14ac:dyDescent="0.25">
      <c r="A19" s="9" t="s">
        <v>33</v>
      </c>
      <c r="B19" s="14" t="s">
        <v>34</v>
      </c>
      <c r="C19" s="10">
        <v>16720.7</v>
      </c>
      <c r="D19" s="10">
        <v>4232</v>
      </c>
      <c r="E19" s="6">
        <f t="shared" si="0"/>
        <v>25.309945157798417</v>
      </c>
    </row>
    <row r="20" spans="1:5" ht="15.75" outlineLevel="1" x14ac:dyDescent="0.25">
      <c r="A20" s="9" t="s">
        <v>35</v>
      </c>
      <c r="B20" s="14" t="s">
        <v>36</v>
      </c>
      <c r="C20" s="10">
        <v>727.4</v>
      </c>
      <c r="D20" s="10">
        <v>0</v>
      </c>
      <c r="E20" s="6">
        <f t="shared" si="0"/>
        <v>0</v>
      </c>
    </row>
    <row r="21" spans="1:5" ht="15.75" outlineLevel="1" x14ac:dyDescent="0.25">
      <c r="A21" s="9" t="s">
        <v>37</v>
      </c>
      <c r="B21" s="14" t="s">
        <v>38</v>
      </c>
      <c r="C21" s="10">
        <v>125922.2</v>
      </c>
      <c r="D21" s="10">
        <v>29111.200000000001</v>
      </c>
      <c r="E21" s="6">
        <f t="shared" si="0"/>
        <v>23.118401679767349</v>
      </c>
    </row>
    <row r="22" spans="1:5" ht="15.75" outlineLevel="1" x14ac:dyDescent="0.25">
      <c r="A22" s="9" t="s">
        <v>39</v>
      </c>
      <c r="B22" s="14" t="s">
        <v>40</v>
      </c>
      <c r="C22" s="10">
        <v>2003.6</v>
      </c>
      <c r="D22" s="10">
        <v>279.60000000000002</v>
      </c>
      <c r="E22" s="6">
        <f t="shared" si="0"/>
        <v>13.954881213815135</v>
      </c>
    </row>
    <row r="23" spans="1:5" ht="31.5" outlineLevel="1" x14ac:dyDescent="0.25">
      <c r="A23" s="9" t="s">
        <v>41</v>
      </c>
      <c r="B23" s="14" t="s">
        <v>42</v>
      </c>
      <c r="C23" s="10">
        <v>14485.5</v>
      </c>
      <c r="D23" s="10">
        <v>4157</v>
      </c>
      <c r="E23" s="6">
        <f t="shared" si="0"/>
        <v>28.697663180421802</v>
      </c>
    </row>
    <row r="24" spans="1:5" ht="31.5" x14ac:dyDescent="0.25">
      <c r="A24" s="4" t="s">
        <v>43</v>
      </c>
      <c r="B24" s="13" t="s">
        <v>44</v>
      </c>
      <c r="C24" s="8">
        <v>223803.2</v>
      </c>
      <c r="D24" s="8">
        <v>29708.7</v>
      </c>
      <c r="E24" s="7">
        <f t="shared" si="0"/>
        <v>13.274475074529764</v>
      </c>
    </row>
    <row r="25" spans="1:5" ht="15.75" outlineLevel="1" x14ac:dyDescent="0.25">
      <c r="A25" s="9" t="s">
        <v>45</v>
      </c>
      <c r="B25" s="14" t="s">
        <v>46</v>
      </c>
      <c r="C25" s="10">
        <v>56170.400000000001</v>
      </c>
      <c r="D25" s="10">
        <v>9820</v>
      </c>
      <c r="E25" s="6">
        <f t="shared" si="0"/>
        <v>17.48251748251748</v>
      </c>
    </row>
    <row r="26" spans="1:5" ht="15.75" outlineLevel="1" x14ac:dyDescent="0.25">
      <c r="A26" s="9" t="s">
        <v>47</v>
      </c>
      <c r="B26" s="14" t="s">
        <v>48</v>
      </c>
      <c r="C26" s="10">
        <v>50780.6</v>
      </c>
      <c r="D26" s="10">
        <v>8387.6</v>
      </c>
      <c r="E26" s="6">
        <f t="shared" si="0"/>
        <v>16.517331421842201</v>
      </c>
    </row>
    <row r="27" spans="1:5" ht="15.75" outlineLevel="1" x14ac:dyDescent="0.25">
      <c r="A27" s="9" t="s">
        <v>49</v>
      </c>
      <c r="B27" s="14" t="s">
        <v>50</v>
      </c>
      <c r="C27" s="10">
        <v>107523.8</v>
      </c>
      <c r="D27" s="10">
        <v>6475.1</v>
      </c>
      <c r="E27" s="6">
        <f t="shared" si="0"/>
        <v>6.0220155909668369</v>
      </c>
    </row>
    <row r="28" spans="1:5" ht="31.5" outlineLevel="1" x14ac:dyDescent="0.25">
      <c r="A28" s="9" t="s">
        <v>51</v>
      </c>
      <c r="B28" s="14" t="s">
        <v>52</v>
      </c>
      <c r="C28" s="10">
        <v>9328.2999999999993</v>
      </c>
      <c r="D28" s="10">
        <v>5026.1000000000004</v>
      </c>
      <c r="E28" s="6">
        <f t="shared" si="0"/>
        <v>53.880128212000052</v>
      </c>
    </row>
    <row r="29" spans="1:5" ht="15.75" x14ac:dyDescent="0.25">
      <c r="A29" s="4" t="s">
        <v>53</v>
      </c>
      <c r="B29" s="13" t="s">
        <v>54</v>
      </c>
      <c r="C29" s="8">
        <v>1845.7</v>
      </c>
      <c r="D29" s="8">
        <v>860</v>
      </c>
      <c r="E29" s="7">
        <f t="shared" si="0"/>
        <v>46.594787885355146</v>
      </c>
    </row>
    <row r="30" spans="1:5" ht="31.5" outlineLevel="1" x14ac:dyDescent="0.25">
      <c r="A30" s="9" t="s">
        <v>55</v>
      </c>
      <c r="B30" s="14" t="s">
        <v>56</v>
      </c>
      <c r="C30" s="10">
        <v>1845.7</v>
      </c>
      <c r="D30" s="10">
        <v>860</v>
      </c>
      <c r="E30" s="6">
        <f t="shared" si="0"/>
        <v>46.594787885355146</v>
      </c>
    </row>
    <row r="31" spans="1:5" ht="15.75" x14ac:dyDescent="0.25">
      <c r="A31" s="4" t="s">
        <v>57</v>
      </c>
      <c r="B31" s="13" t="s">
        <v>58</v>
      </c>
      <c r="C31" s="8">
        <v>1272703.6000000001</v>
      </c>
      <c r="D31" s="8">
        <v>302148.7</v>
      </c>
      <c r="E31" s="7">
        <f t="shared" si="0"/>
        <v>23.740696576956331</v>
      </c>
    </row>
    <row r="32" spans="1:5" ht="15.75" outlineLevel="1" x14ac:dyDescent="0.25">
      <c r="A32" s="9" t="s">
        <v>59</v>
      </c>
      <c r="B32" s="14" t="s">
        <v>60</v>
      </c>
      <c r="C32" s="10">
        <v>457810.3</v>
      </c>
      <c r="D32" s="10">
        <v>98568.2</v>
      </c>
      <c r="E32" s="6">
        <f t="shared" si="0"/>
        <v>21.530358753396328</v>
      </c>
    </row>
    <row r="33" spans="1:5" ht="15.75" outlineLevel="1" x14ac:dyDescent="0.25">
      <c r="A33" s="9" t="s">
        <v>61</v>
      </c>
      <c r="B33" s="14" t="s">
        <v>62</v>
      </c>
      <c r="C33" s="10">
        <v>638203</v>
      </c>
      <c r="D33" s="10">
        <v>162664.6</v>
      </c>
      <c r="E33" s="6">
        <f t="shared" si="0"/>
        <v>25.487909019543942</v>
      </c>
    </row>
    <row r="34" spans="1:5" ht="15.75" outlineLevel="1" x14ac:dyDescent="0.25">
      <c r="A34" s="9" t="s">
        <v>63</v>
      </c>
      <c r="B34" s="14" t="s">
        <v>64</v>
      </c>
      <c r="C34" s="10">
        <v>141950.5</v>
      </c>
      <c r="D34" s="10">
        <v>36334.199999999997</v>
      </c>
      <c r="E34" s="6">
        <f t="shared" si="0"/>
        <v>25.596387473098012</v>
      </c>
    </row>
    <row r="35" spans="1:5" ht="15.75" outlineLevel="1" x14ac:dyDescent="0.25">
      <c r="A35" s="9" t="s">
        <v>65</v>
      </c>
      <c r="B35" s="14" t="s">
        <v>66</v>
      </c>
      <c r="C35" s="10">
        <v>4815.1000000000004</v>
      </c>
      <c r="D35" s="10">
        <v>0</v>
      </c>
      <c r="E35" s="6">
        <f t="shared" si="0"/>
        <v>0</v>
      </c>
    </row>
    <row r="36" spans="1:5" ht="15.75" outlineLevel="1" x14ac:dyDescent="0.25">
      <c r="A36" s="9" t="s">
        <v>67</v>
      </c>
      <c r="B36" s="14" t="s">
        <v>68</v>
      </c>
      <c r="C36" s="10">
        <v>29924.7</v>
      </c>
      <c r="D36" s="10">
        <v>4581.8</v>
      </c>
      <c r="E36" s="6">
        <f t="shared" si="0"/>
        <v>15.311097521445495</v>
      </c>
    </row>
    <row r="37" spans="1:5" ht="15.75" x14ac:dyDescent="0.25">
      <c r="A37" s="4" t="s">
        <v>69</v>
      </c>
      <c r="B37" s="13" t="s">
        <v>70</v>
      </c>
      <c r="C37" s="8">
        <v>277179.40000000002</v>
      </c>
      <c r="D37" s="8">
        <v>40872.199999999997</v>
      </c>
      <c r="E37" s="7">
        <f t="shared" si="0"/>
        <v>14.745756719294432</v>
      </c>
    </row>
    <row r="38" spans="1:5" ht="15.75" outlineLevel="1" x14ac:dyDescent="0.25">
      <c r="A38" s="9" t="s">
        <v>71</v>
      </c>
      <c r="B38" s="14" t="s">
        <v>72</v>
      </c>
      <c r="C38" s="10">
        <v>268706.8</v>
      </c>
      <c r="D38" s="10">
        <v>39589.699999999997</v>
      </c>
      <c r="E38" s="6">
        <f t="shared" si="0"/>
        <v>14.733419474311779</v>
      </c>
    </row>
    <row r="39" spans="1:5" ht="31.5" outlineLevel="1" x14ac:dyDescent="0.25">
      <c r="A39" s="9" t="s">
        <v>73</v>
      </c>
      <c r="B39" s="14" t="s">
        <v>74</v>
      </c>
      <c r="C39" s="10">
        <v>8472.6</v>
      </c>
      <c r="D39" s="10">
        <v>1282.5</v>
      </c>
      <c r="E39" s="6">
        <f t="shared" si="0"/>
        <v>15.137029955385596</v>
      </c>
    </row>
    <row r="40" spans="1:5" ht="15.75" x14ac:dyDescent="0.25">
      <c r="A40" s="4" t="s">
        <v>75</v>
      </c>
      <c r="B40" s="13" t="s">
        <v>76</v>
      </c>
      <c r="C40" s="8">
        <v>56371.6</v>
      </c>
      <c r="D40" s="8">
        <v>6703.4</v>
      </c>
      <c r="E40" s="7">
        <f t="shared" si="0"/>
        <v>11.891448885609064</v>
      </c>
    </row>
    <row r="41" spans="1:5" ht="15.75" outlineLevel="1" x14ac:dyDescent="0.25">
      <c r="A41" s="9" t="s">
        <v>77</v>
      </c>
      <c r="B41" s="14" t="s">
        <v>78</v>
      </c>
      <c r="C41" s="10">
        <v>9260.1</v>
      </c>
      <c r="D41" s="10">
        <v>2096.3000000000002</v>
      </c>
      <c r="E41" s="6">
        <f t="shared" si="0"/>
        <v>22.637984471010036</v>
      </c>
    </row>
    <row r="42" spans="1:5" ht="15.75" outlineLevel="1" x14ac:dyDescent="0.25">
      <c r="A42" s="9" t="s">
        <v>79</v>
      </c>
      <c r="B42" s="14" t="s">
        <v>80</v>
      </c>
      <c r="C42" s="10">
        <v>3239.9</v>
      </c>
      <c r="D42" s="10">
        <v>83.7</v>
      </c>
      <c r="E42" s="6">
        <f t="shared" si="0"/>
        <v>2.5834130683045773</v>
      </c>
    </row>
    <row r="43" spans="1:5" ht="15.75" outlineLevel="1" x14ac:dyDescent="0.25">
      <c r="A43" s="9" t="s">
        <v>81</v>
      </c>
      <c r="B43" s="14" t="s">
        <v>82</v>
      </c>
      <c r="C43" s="10">
        <v>42958.400000000001</v>
      </c>
      <c r="D43" s="10">
        <v>4523.3999999999996</v>
      </c>
      <c r="E43" s="6">
        <f t="shared" si="0"/>
        <v>10.529721777347387</v>
      </c>
    </row>
    <row r="44" spans="1:5" ht="31.5" outlineLevel="1" x14ac:dyDescent="0.25">
      <c r="A44" s="9" t="s">
        <v>83</v>
      </c>
      <c r="B44" s="14" t="s">
        <v>84</v>
      </c>
      <c r="C44" s="10">
        <v>913.2</v>
      </c>
      <c r="D44" s="10">
        <v>0</v>
      </c>
      <c r="E44" s="6">
        <f t="shared" si="0"/>
        <v>0</v>
      </c>
    </row>
    <row r="45" spans="1:5" ht="15.75" x14ac:dyDescent="0.25">
      <c r="A45" s="4" t="s">
        <v>85</v>
      </c>
      <c r="B45" s="13" t="s">
        <v>86</v>
      </c>
      <c r="C45" s="8">
        <v>52688.800000000003</v>
      </c>
      <c r="D45" s="8">
        <v>10231.200000000001</v>
      </c>
      <c r="E45" s="7">
        <f t="shared" si="0"/>
        <v>19.418168567133812</v>
      </c>
    </row>
    <row r="46" spans="1:5" ht="15.75" outlineLevel="1" x14ac:dyDescent="0.25">
      <c r="A46" s="9" t="s">
        <v>87</v>
      </c>
      <c r="B46" s="14" t="s">
        <v>88</v>
      </c>
      <c r="C46" s="10">
        <v>52278.8</v>
      </c>
      <c r="D46" s="10">
        <v>10231.200000000001</v>
      </c>
      <c r="E46" s="6">
        <f t="shared" si="0"/>
        <v>19.570456858229342</v>
      </c>
    </row>
    <row r="47" spans="1:5" ht="31.5" outlineLevel="1" x14ac:dyDescent="0.25">
      <c r="A47" s="9" t="s">
        <v>89</v>
      </c>
      <c r="B47" s="14" t="s">
        <v>90</v>
      </c>
      <c r="C47" s="10">
        <v>1410</v>
      </c>
      <c r="D47" s="10">
        <v>0</v>
      </c>
      <c r="E47" s="6">
        <f t="shared" si="0"/>
        <v>0</v>
      </c>
    </row>
    <row r="48" spans="1:5" ht="15.75" x14ac:dyDescent="0.25">
      <c r="A48" s="4" t="s">
        <v>91</v>
      </c>
      <c r="B48" s="13" t="s">
        <v>92</v>
      </c>
      <c r="C48" s="8">
        <v>6225.2</v>
      </c>
      <c r="D48" s="8">
        <v>1481</v>
      </c>
      <c r="E48" s="7">
        <f t="shared" si="0"/>
        <v>23.790400308423827</v>
      </c>
    </row>
    <row r="49" spans="1:5" ht="15.75" outlineLevel="1" x14ac:dyDescent="0.25">
      <c r="A49" s="9" t="s">
        <v>93</v>
      </c>
      <c r="B49" s="14" t="s">
        <v>94</v>
      </c>
      <c r="C49" s="10">
        <v>6225.2</v>
      </c>
      <c r="D49" s="10">
        <v>1481</v>
      </c>
      <c r="E49" s="6">
        <f t="shared" si="0"/>
        <v>23.790400308423827</v>
      </c>
    </row>
    <row r="50" spans="1:5" ht="31.5" x14ac:dyDescent="0.25">
      <c r="A50" s="4" t="s">
        <v>95</v>
      </c>
      <c r="B50" s="13" t="s">
        <v>96</v>
      </c>
      <c r="C50" s="8">
        <v>14304.3</v>
      </c>
      <c r="D50" s="8">
        <v>2475.8000000000002</v>
      </c>
      <c r="E50" s="7">
        <f t="shared" si="0"/>
        <v>17.308082185077215</v>
      </c>
    </row>
    <row r="51" spans="1:5" ht="31.5" outlineLevel="1" x14ac:dyDescent="0.25">
      <c r="A51" s="9" t="s">
        <v>97</v>
      </c>
      <c r="B51" s="14" t="s">
        <v>98</v>
      </c>
      <c r="C51" s="10">
        <v>14304.3</v>
      </c>
      <c r="D51" s="10">
        <v>2475.8000000000002</v>
      </c>
      <c r="E51" s="6">
        <f t="shared" si="0"/>
        <v>17.308082185077215</v>
      </c>
    </row>
    <row r="52" spans="1:5" ht="15.75" x14ac:dyDescent="0.25">
      <c r="A52" s="11" t="s">
        <v>0</v>
      </c>
      <c r="B52" s="11"/>
      <c r="C52" s="12">
        <v>2274149.5</v>
      </c>
      <c r="D52" s="12">
        <v>467916.3</v>
      </c>
      <c r="E52" s="6">
        <f>D52/C52%</f>
        <v>20.575441500217995</v>
      </c>
    </row>
    <row r="53" spans="1:5" ht="12.75" customHeight="1" x14ac:dyDescent="0.25">
      <c r="A53" s="15" t="s">
        <v>105</v>
      </c>
      <c r="B53" s="15"/>
      <c r="C53" s="15"/>
      <c r="D53" s="15"/>
      <c r="E53" s="15"/>
    </row>
    <row r="54" spans="1:5" ht="12.75" customHeight="1" x14ac:dyDescent="0.25">
      <c r="A54" s="15"/>
      <c r="B54" s="15"/>
      <c r="C54" s="15"/>
      <c r="D54" s="15"/>
      <c r="E54" s="15"/>
    </row>
  </sheetData>
  <mergeCells count="2">
    <mergeCell ref="A53:E54"/>
    <mergeCell ref="A1:E1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rep:2.53.0.49</dc:description>
  <cp:lastModifiedBy>Светлана С. Козина</cp:lastModifiedBy>
  <dcterms:created xsi:type="dcterms:W3CDTF">2021-04-23T07:17:23Z</dcterms:created>
  <dcterms:modified xsi:type="dcterms:W3CDTF">2021-04-23T10:03:27Z</dcterms:modified>
</cp:coreProperties>
</file>